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690" windowWidth="23415" windowHeight="9405"/>
  </bookViews>
  <sheets>
    <sheet name="Sheet1" sheetId="1" r:id="rId1"/>
    <sheet name="Sheet2" sheetId="2" r:id="rId2"/>
    <sheet name="Sheet3" sheetId="3" r:id="rId3"/>
  </sheets>
  <calcPr calcId="125725"/>
  <pivotCaches>
    <pivotCache cacheId="11" r:id="rId4"/>
  </pivotCaches>
</workbook>
</file>

<file path=xl/sharedStrings.xml><?xml version="1.0" encoding="utf-8"?>
<sst xmlns="http://schemas.openxmlformats.org/spreadsheetml/2006/main" count="46" uniqueCount="46">
  <si>
    <t>Denumire furnizor</t>
  </si>
  <si>
    <t>Decont noiembrie</t>
  </si>
  <si>
    <t>SC A BERNASOUND SRL</t>
  </si>
  <si>
    <t>SC A&amp;A HEALTHCARE SRL</t>
  </si>
  <si>
    <t>SC ACCENT MEDICAL</t>
  </si>
  <si>
    <t>SC ACTIV ORTOPEDIC SRL</t>
  </si>
  <si>
    <t>SC AIR LIQUIDE VITALAIRE ROMANIA SRL</t>
  </si>
  <si>
    <t>SC ANCEU SRL</t>
  </si>
  <si>
    <t>SC ARK SRL</t>
  </si>
  <si>
    <t xml:space="preserve">SC ATO EM </t>
  </si>
  <si>
    <t>SC AUDIO NOVA SRL</t>
  </si>
  <si>
    <t>SC AUDIOLOGOS SRL</t>
  </si>
  <si>
    <t>SC BIANGI IMPEX SRL</t>
  </si>
  <si>
    <t>SC BIOGEL SRL</t>
  </si>
  <si>
    <t>SC BIOSINTEX SRL</t>
  </si>
  <si>
    <t>SC CARDIF ASISTENTA SRL</t>
  </si>
  <si>
    <t>SC CENTRUL DE ORTOPEDIE HIPOCRAT SRL</t>
  </si>
  <si>
    <t>SC CLARFON SA</t>
  </si>
  <si>
    <t>SC CORIS CONSTRUCT SRL</t>
  </si>
  <si>
    <t>SC ELIMED ORTOTEHNIK SRL</t>
  </si>
  <si>
    <t>SC EUROMEDICAL DISTRIBUTION GRUP SRL</t>
  </si>
  <si>
    <t>SC GYMED OXIGEN SRL</t>
  </si>
  <si>
    <t xml:space="preserve">SC INEXTENSO MEDICA SRL </t>
  </si>
  <si>
    <t>SC MEDICAL EXPRESS SRL</t>
  </si>
  <si>
    <t xml:space="preserve">SC MEDICAL VISION OPTIX GRUP SRL </t>
  </si>
  <si>
    <t xml:space="preserve">SC M-G EXIM </t>
  </si>
  <si>
    <t>SC MOTIVATION SRL</t>
  </si>
  <si>
    <t>SC NEWMEDICS COM</t>
  </si>
  <si>
    <t>SC ORTOLINE MEDICAL SRL</t>
  </si>
  <si>
    <t>SC ORTOMED SRL</t>
  </si>
  <si>
    <t>SC ORTOMEDICAL PLUS SRL</t>
  </si>
  <si>
    <t>SC ORTOPEDICA SRL</t>
  </si>
  <si>
    <t>SC ORTOPROFIL PROD ROMANIA SRL</t>
  </si>
  <si>
    <t>SC ORTOTECH SRL</t>
  </si>
  <si>
    <t>SC OXIGEN ASIST SRL</t>
  </si>
  <si>
    <t>SC PAUL HARTMANN SRL</t>
  </si>
  <si>
    <t>SC PECEF TEHNICA SRL</t>
  </si>
  <si>
    <t>SC PHARMA TELNET SRL</t>
  </si>
  <si>
    <t>SC ROMSOUND SRL</t>
  </si>
  <si>
    <t xml:space="preserve">SC ROSAL ORTOPEDIC SRL </t>
  </si>
  <si>
    <t>SC SONOROM SRL</t>
  </si>
  <si>
    <t>SC SPECTRA VISION SRL</t>
  </si>
  <si>
    <t>SC STARKEY LABORATORIES SRL</t>
  </si>
  <si>
    <t>SC UNISOL DAN  SRL</t>
  </si>
  <si>
    <t>SC VALDOMEDICA TRADING SRL</t>
  </si>
  <si>
    <t>Grand Total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</si>
</sst>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pivotButton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Book1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tilizator" refreshedDate="42402.511564120374" createdVersion="3" refreshedVersion="3" minRefreshableVersion="3" recordCount="125">
  <cacheSource type="worksheet">
    <worksheetSource ref="A1:L126" sheet="Sheet2" r:id="rId2"/>
  </cacheSource>
  <cacheFields count="12">
    <cacheField name="Nr. Crt" numFmtId="0">
      <sharedItems containsSemiMixedTypes="0" containsString="0" containsNumber="1" containsInteger="1" minValue="1" maxValue="122"/>
    </cacheField>
    <cacheField name="Denumire furnizor" numFmtId="0">
      <sharedItems count="43">
        <s v="SC ACTIV ORTOPEDIC SRL"/>
        <s v="SC ORTOLINE MEDICAL SRL"/>
        <s v="SC ELIMED ORTOTEHNIK SRL"/>
        <s v="SC ORTOMEDICAL PLUS SRL"/>
        <s v="SC SPECTRA VISION SRL"/>
        <s v="SC PHARMA TELNET SRL"/>
        <s v="SC ACCENT MEDICAL"/>
        <s v="SC EUROMEDICAL DISTRIBUTION GRUP SRL"/>
        <s v="SC ATO EM "/>
        <s v="SC ORTOTECH SRL"/>
        <s v="SC ANCEU SRL"/>
        <s v="SC ROSAL ORTOPEDIC SRL "/>
        <s v="SC A&amp;A HEALTHCARE SRL"/>
        <s v="SC MEDICAL VISION OPTIX GRUP SRL "/>
        <s v="SC SONOROM SRL"/>
        <s v="SC ARK SRL"/>
        <s v="SC INEXTENSO MEDICA SRL "/>
        <s v="SC PAUL HARTMANN SRL"/>
        <s v="SC BIANGI IMPEX SRL"/>
        <s v="SC CLARFON SA"/>
        <s v="SC VALDOMEDICA TRADING SRL"/>
        <s v="SC CORIS CONSTRUCT SRL"/>
        <s v="SC ROMSOUND SRL"/>
        <s v="SC ORTOPROFIL PROD ROMANIA SRL"/>
        <s v="SC AUDIOLOGOS SRL"/>
        <s v="SC A BERNASOUND SRL"/>
        <s v="SC PECEF TEHNICA SRL"/>
        <s v="SC BIOGEL SRL"/>
        <s v="SC STARKEY LABORATORIES SRL"/>
        <s v="SC M-G EXIM "/>
        <s v="SC OXIGEN ASIST SRL"/>
        <s v="SC AUDIO NOVA SRL"/>
        <s v="SC BIOSINTEX SRL"/>
        <s v="SC CENTRUL DE ORTOPEDIE HIPOCRAT SRL"/>
        <s v="SC MEDICAL EXPRESS SRL"/>
        <s v="SC ORTOMED SRL"/>
        <s v="SC MOTIVATION SRL"/>
        <s v="SC NEWMEDICS COM"/>
        <s v="SC ORTOPEDICA SRL"/>
        <s v="SC GYMED OXIGEN SRL"/>
        <s v="SC UNISOL DAN  SRL"/>
        <s v="SC AIR LIQUIDE VITALAIRE ROMANIA SRL"/>
        <s v="SC CARDIF ASISTENTA SRL"/>
      </sharedItems>
    </cacheField>
    <cacheField name="Contract" numFmtId="0">
      <sharedItems/>
    </cacheField>
    <cacheField name=" data" numFmtId="0">
      <sharedItems/>
    </cacheField>
    <cacheField name="nr. factura" numFmtId="0">
      <sharedItems containsMixedTypes="1" containsNumber="1" containsInteger="1" minValue="1" maxValue="20152001"/>
    </cacheField>
    <cacheField name="Data facturii" numFmtId="0">
      <sharedItems containsMixedTypes="1" containsNumber="1" minValue="27.112015" maxValue="27.112015"/>
    </cacheField>
    <cacheField name="nr. înreg." numFmtId="0">
      <sharedItems containsMixedTypes="1" containsNumber="1" containsInteger="1" minValue="2776" maxValue="3089"/>
    </cacheField>
    <cacheField name="data înreg." numFmtId="0">
      <sharedItems/>
    </cacheField>
    <cacheField name="Sumă facturată" numFmtId="4">
      <sharedItems containsSemiMixedTypes="0" containsString="0" containsNumber="1" minValue="71.06" maxValue="140704.17000000001"/>
    </cacheField>
    <cacheField name="plus" numFmtId="0">
      <sharedItems containsNonDate="0" containsString="0" containsBlank="1"/>
    </cacheField>
    <cacheField name="minus" numFmtId="0">
      <sharedItems containsString="0" containsBlank="1" containsNumber="1" minValue="71.069999999999993" maxValue="13263.75"/>
    </cacheField>
    <cacheField name="Bun de plată" numFmtId="4">
      <sharedItems containsSemiMixedTypes="0" containsString="0" containsNumber="1" minValue="0" maxValue="140401.37000000002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5">
  <r>
    <n v="1"/>
    <x v="0"/>
    <s v="O0080"/>
    <s v="01.05.2015"/>
    <n v="3641"/>
    <s v="02.11.2015     "/>
    <n v="2776"/>
    <s v="06.11.2015     "/>
    <n v="5814.6"/>
    <m/>
    <n v="924"/>
    <n v="4890.6000000000004"/>
  </r>
  <r>
    <n v="2"/>
    <x v="1"/>
    <s v="O0160"/>
    <s v="01.05.2015"/>
    <s v="258                      258"/>
    <s v="26.11.2015      XX.XX.2016"/>
    <s v="2909                        175"/>
    <s v="03.12.2015      20.01.2016"/>
    <n v="1329.31"/>
    <m/>
    <n v="943.46"/>
    <n v="385.84999999999991"/>
  </r>
  <r>
    <n v="3"/>
    <x v="2"/>
    <s v="O086"/>
    <s v="01.05.2015"/>
    <n v="201"/>
    <s v="24.11.2015"/>
    <n v="2915"/>
    <s v="02.12.2015"/>
    <n v="21128"/>
    <m/>
    <m/>
    <n v="21128"/>
  </r>
  <r>
    <n v="4"/>
    <x v="3"/>
    <s v="O0134"/>
    <s v="01.05.2015"/>
    <n v="1612"/>
    <s v="02.12.2015"/>
    <n v="2920"/>
    <s v="03.12.2015"/>
    <n v="15076.67"/>
    <m/>
    <m/>
    <n v="15076.67"/>
  </r>
  <r>
    <n v="5"/>
    <x v="3"/>
    <s v="O0134"/>
    <s v="01.05.2015"/>
    <n v="1613"/>
    <s v="02.12.2015"/>
    <n v="2921"/>
    <s v="03.12.2015"/>
    <n v="31816.58"/>
    <m/>
    <m/>
    <n v="31816.58"/>
  </r>
  <r>
    <n v="6"/>
    <x v="4"/>
    <s v="O0156"/>
    <s v="01.05.2015"/>
    <n v="20100769"/>
    <s v="20.11.2015"/>
    <n v="2922"/>
    <s v="03.12.2015"/>
    <n v="284.86"/>
    <m/>
    <m/>
    <n v="284.86"/>
  </r>
  <r>
    <n v="7"/>
    <x v="5"/>
    <s v="O0108"/>
    <s v="01.05.2015"/>
    <n v="3761"/>
    <s v="30.11.2015"/>
    <n v="2924"/>
    <s v="03.12.2015"/>
    <n v="5798.76"/>
    <m/>
    <m/>
    <n v="5798.76"/>
  </r>
  <r>
    <n v="8"/>
    <x v="5"/>
    <s v="O0108"/>
    <s v="01.05.2015"/>
    <n v="3762"/>
    <s v="30.11.2015"/>
    <n v="2925"/>
    <s v="03.12.2015"/>
    <n v="20137.759999999998"/>
    <m/>
    <m/>
    <n v="20137.759999999998"/>
  </r>
  <r>
    <n v="9"/>
    <x v="5"/>
    <s v="O0108"/>
    <s v="01.05.2015"/>
    <n v="3763"/>
    <s v="30.11.2015"/>
    <n v="2926"/>
    <s v="03.12.2015"/>
    <n v="5557.2"/>
    <m/>
    <m/>
    <n v="5557.2"/>
  </r>
  <r>
    <n v="10"/>
    <x v="5"/>
    <s v="O0108"/>
    <s v="01.05.2015"/>
    <n v="3764"/>
    <s v="30.11.2015      "/>
    <n v="2927"/>
    <s v="03.12.2015     "/>
    <n v="21130.38"/>
    <m/>
    <n v="1187.94"/>
    <n v="19942.440000000002"/>
  </r>
  <r>
    <n v="11"/>
    <x v="5"/>
    <s v="O0109"/>
    <s v="01.05.2015"/>
    <n v="3765"/>
    <s v="30.11.2015      "/>
    <n v="2928"/>
    <s v="03.12.2015      "/>
    <n v="4041.6"/>
    <m/>
    <n v="252.6"/>
    <n v="3789"/>
  </r>
  <r>
    <n v="12"/>
    <x v="5"/>
    <s v="O0108"/>
    <s v="01.05.2015"/>
    <n v="3766"/>
    <s v="30.11.2015"/>
    <n v="2929"/>
    <s v="03.12.2015"/>
    <n v="14293.24"/>
    <m/>
    <m/>
    <n v="14293.24"/>
  </r>
  <r>
    <n v="13"/>
    <x v="5"/>
    <s v="O0108"/>
    <s v="01.05.2015"/>
    <n v="3780"/>
    <s v="30.11.2015"/>
    <n v="2930"/>
    <s v="03.12.2015"/>
    <n v="252.6"/>
    <m/>
    <m/>
    <n v="252.6"/>
  </r>
  <r>
    <n v="14"/>
    <x v="6"/>
    <s v="O0136"/>
    <s v="01.05.2015"/>
    <s v="637                         641"/>
    <s v="01.12.2015      10.12.2016"/>
    <s v="2933                         3045"/>
    <s v="03.12.2015      18.12.2015"/>
    <n v="193.82"/>
    <m/>
    <n v="109.83"/>
    <n v="83.99"/>
  </r>
  <r>
    <n v="15"/>
    <x v="6"/>
    <s v="O0136"/>
    <s v="01.05.2015"/>
    <n v="638"/>
    <s v="01.12.2015"/>
    <n v="2934"/>
    <s v="03.12.2015"/>
    <n v="12057.58"/>
    <m/>
    <m/>
    <n v="12057.58"/>
  </r>
  <r>
    <n v="16"/>
    <x v="0"/>
    <s v="O0080"/>
    <s v="01.05.2015"/>
    <s v="3733                         3756"/>
    <s v="01.12.2015      11.12.2016"/>
    <s v="2935                         3046"/>
    <s v="03.12.2015      18.12.2015"/>
    <n v="5814.6"/>
    <m/>
    <n v="258.43"/>
    <n v="5556.17"/>
  </r>
  <r>
    <n v="17"/>
    <x v="0"/>
    <s v="O0080"/>
    <s v="01.05.2015"/>
    <s v="3734                         3758"/>
    <s v="01.12.2015      11.12.2016"/>
    <s v="2936                         3047"/>
    <s v="03.12.2015      18.12.2015"/>
    <n v="140704.17000000001"/>
    <m/>
    <n v="302.8"/>
    <n v="140401.37000000002"/>
  </r>
  <r>
    <n v="18"/>
    <x v="7"/>
    <s v="O0099"/>
    <s v="01.05.2015"/>
    <s v="7959                        8008"/>
    <s v="27.11.2015      10.12.2016"/>
    <s v="2938                        3005"/>
    <s v="03.12.2015      11.12.2015"/>
    <n v="3044.72"/>
    <m/>
    <n v="252.6"/>
    <n v="2792.12"/>
  </r>
  <r>
    <n v="19"/>
    <x v="7"/>
    <s v="O0099"/>
    <s v="01.05.2015"/>
    <n v="7960"/>
    <s v="27.11.2015     "/>
    <n v="2939"/>
    <s v="03.12.2015    "/>
    <n v="22806.76"/>
    <m/>
    <n v="252.6"/>
    <n v="22554.16"/>
  </r>
  <r>
    <n v="20"/>
    <x v="7"/>
    <s v="O0099"/>
    <s v="01.05.2015"/>
    <s v="7961                        7988"/>
    <s v="27.11.2015      08.12.2015"/>
    <s v="2940                        2974"/>
    <s v="03.12.2015      09.12.2015"/>
    <n v="23409.52"/>
    <m/>
    <n v="941.4"/>
    <n v="22468.12"/>
  </r>
  <r>
    <n v="21"/>
    <x v="7"/>
    <s v="O0099"/>
    <s v="01.05.2015"/>
    <n v="7962"/>
    <s v="27.11.2015"/>
    <n v="2941"/>
    <s v="03.12.2015"/>
    <n v="9606.6"/>
    <m/>
    <m/>
    <n v="9606.6"/>
  </r>
  <r>
    <n v="22"/>
    <x v="7"/>
    <s v="O0099"/>
    <s v="01.05.2015"/>
    <n v="7963"/>
    <s v="27.11.2015"/>
    <n v="2942"/>
    <s v="03.12.2015"/>
    <n v="5950.71"/>
    <m/>
    <m/>
    <n v="5950.71"/>
  </r>
  <r>
    <n v="23"/>
    <x v="8"/>
    <s v="O0016"/>
    <s v="01.05.2015"/>
    <n v="15285"/>
    <s v="30.11.2015"/>
    <n v="2943"/>
    <s v="03.12.2015"/>
    <n v="1263.6600000000001"/>
    <m/>
    <m/>
    <n v="1263.6600000000001"/>
  </r>
  <r>
    <n v="24"/>
    <x v="9"/>
    <s v="O0027"/>
    <s v="01.05.2015"/>
    <n v="10676"/>
    <s v="26.11.2015"/>
    <n v="2944"/>
    <s v="03.12.2015"/>
    <n v="4041.6"/>
    <m/>
    <m/>
    <n v="4041.6"/>
  </r>
  <r>
    <n v="25"/>
    <x v="9"/>
    <s v="O0027"/>
    <s v="01.05.2015"/>
    <n v="6195"/>
    <s v="16.11.2015"/>
    <n v="2945"/>
    <s v="03.12.2015"/>
    <n v="9502.9599999999991"/>
    <m/>
    <m/>
    <n v="9502.9599999999991"/>
  </r>
  <r>
    <n v="26"/>
    <x v="9"/>
    <s v="O0027"/>
    <s v="01.05.2015"/>
    <n v="6197"/>
    <s v="26.11.2015"/>
    <n v="2946"/>
    <s v="03.12.2015"/>
    <n v="9278.9599999999991"/>
    <m/>
    <m/>
    <n v="9278.9599999999991"/>
  </r>
  <r>
    <n v="27"/>
    <x v="10"/>
    <s v="O0121"/>
    <s v="01.05.2015"/>
    <n v="27"/>
    <s v="30.11.2015"/>
    <n v="2949"/>
    <s v="03.12.2015"/>
    <n v="614.76"/>
    <m/>
    <m/>
    <n v="614.76"/>
  </r>
  <r>
    <n v="28"/>
    <x v="11"/>
    <s v="O0083"/>
    <s v="01.05.2015"/>
    <n v="850"/>
    <s v="24.11.2015"/>
    <n v="2950"/>
    <s v="03.12.2015"/>
    <n v="2460.06"/>
    <m/>
    <m/>
    <n v="2460.06"/>
  </r>
  <r>
    <n v="29"/>
    <x v="12"/>
    <s v="O0201"/>
    <s v="01.05.2015"/>
    <n v="6"/>
    <s v="30.11.2015"/>
    <n v="2951"/>
    <s v="07.12.2015"/>
    <n v="5854.61"/>
    <m/>
    <m/>
    <n v="5854.61"/>
  </r>
  <r>
    <n v="30"/>
    <x v="13"/>
    <s v="O0177"/>
    <s v="01.05.2015"/>
    <n v="109"/>
    <s v="03.12.2015"/>
    <n v="2952"/>
    <s v="07.12.2015"/>
    <n v="284.86"/>
    <m/>
    <m/>
    <n v="284.86"/>
  </r>
  <r>
    <n v="31"/>
    <x v="13"/>
    <s v="O0177"/>
    <s v="01.05.2015"/>
    <n v="108"/>
    <s v="03.12.2015"/>
    <n v="2953"/>
    <s v="07.12.2015"/>
    <n v="284.86"/>
    <m/>
    <m/>
    <n v="284.86"/>
  </r>
  <r>
    <n v="32"/>
    <x v="13"/>
    <s v="O0177"/>
    <s v="01.05.2015"/>
    <n v="102"/>
    <s v="02.12.2015      "/>
    <n v="2954"/>
    <s v="07.12.2015     "/>
    <n v="854.58"/>
    <m/>
    <n v="569.72"/>
    <n v="284.86"/>
  </r>
  <r>
    <n v="33"/>
    <x v="14"/>
    <s v="O0005"/>
    <s v="01.05.2015"/>
    <n v="16055"/>
    <s v="30.11.2015"/>
    <n v="2955"/>
    <s v="07.12.2015"/>
    <n v="6718.6"/>
    <m/>
    <m/>
    <n v="6718.6"/>
  </r>
  <r>
    <n v="34"/>
    <x v="11"/>
    <s v="O0083"/>
    <s v="01.05.2015"/>
    <n v="859"/>
    <s v="25.11.2015"/>
    <n v="2957"/>
    <s v="08.12.2015"/>
    <n v="4526.22"/>
    <m/>
    <m/>
    <n v="4526.22"/>
  </r>
  <r>
    <n v="35"/>
    <x v="15"/>
    <s v="O0061"/>
    <s v="01.05.2015"/>
    <n v="2465"/>
    <s v="27.11.2015"/>
    <n v="2959"/>
    <s v="08.12.2015"/>
    <n v="30522.080000000002"/>
    <m/>
    <m/>
    <n v="30522.080000000002"/>
  </r>
  <r>
    <n v="36"/>
    <x v="16"/>
    <s v="O0198"/>
    <s v="01.05.2015"/>
    <n v="126"/>
    <s v="26.11.2015"/>
    <n v="2960"/>
    <s v="08.12.2015"/>
    <n v="25264.9"/>
    <m/>
    <m/>
    <n v="25264.9"/>
  </r>
  <r>
    <n v="37"/>
    <x v="16"/>
    <s v="O0198"/>
    <s v="01.05.2015"/>
    <n v="141"/>
    <s v="30.11.2015"/>
    <n v="2961"/>
    <s v="08.12.2015"/>
    <n v="3643.64"/>
    <m/>
    <m/>
    <n v="3643.64"/>
  </r>
  <r>
    <n v="38"/>
    <x v="17"/>
    <s v="O0171"/>
    <s v="01.05.2015"/>
    <s v="1116450784                1116454712"/>
    <s v="27.11.2015    17.12.2015"/>
    <s v="2962                140"/>
    <s v="08.12.2015   18.01.2016"/>
    <n v="17157.16"/>
    <m/>
    <n v="252.6"/>
    <n v="16904.560000000001"/>
  </r>
  <r>
    <n v="39"/>
    <x v="18"/>
    <s v="O0006"/>
    <s v="01.05.2015"/>
    <n v="183"/>
    <s v="27.11.2015"/>
    <n v="2963"/>
    <s v="08.12.2015"/>
    <n v="15533.7"/>
    <m/>
    <m/>
    <n v="15533.7"/>
  </r>
  <r>
    <n v="40"/>
    <x v="18"/>
    <s v="O0006"/>
    <s v="01.05.2015"/>
    <n v="171"/>
    <s v="25.11.2015    "/>
    <n v="2966"/>
    <s v="08.12.2015     "/>
    <n v="12832.62"/>
    <m/>
    <n v="302.8"/>
    <n v="12529.820000000002"/>
  </r>
  <r>
    <n v="41"/>
    <x v="19"/>
    <s v="O0050"/>
    <s v="01.05.2015"/>
    <n v="1946"/>
    <s v="30.11.2015"/>
    <n v="2967"/>
    <s v="09.12.2015"/>
    <n v="15135.52"/>
    <m/>
    <m/>
    <n v="15135.52"/>
  </r>
  <r>
    <n v="42"/>
    <x v="20"/>
    <s v="O0125"/>
    <s v="01.05.2015"/>
    <n v="2201"/>
    <s v="30.11.2015"/>
    <n v="2968"/>
    <s v="09.12.2015"/>
    <n v="1698.32"/>
    <m/>
    <m/>
    <n v="1698.32"/>
  </r>
  <r>
    <n v="43"/>
    <x v="20"/>
    <s v="O0125"/>
    <s v="01.05.2015"/>
    <n v="2186"/>
    <s v="30.11.2015"/>
    <n v="2969"/>
    <s v="09.12.2015"/>
    <n v="1264.18"/>
    <m/>
    <m/>
    <n v="1264.18"/>
  </r>
  <r>
    <n v="44"/>
    <x v="20"/>
    <s v="O0125"/>
    <s v="01.05.2015"/>
    <n v="2172"/>
    <s v="30.11.2015"/>
    <n v="2970"/>
    <s v="09.12.2015"/>
    <n v="1698.32"/>
    <m/>
    <m/>
    <n v="1698.32"/>
  </r>
  <r>
    <n v="45"/>
    <x v="20"/>
    <s v="O0125"/>
    <s v="01.05.2015"/>
    <n v="2166"/>
    <s v="30.11.2015"/>
    <n v="2971"/>
    <s v="09.12.2015"/>
    <n v="4005.76"/>
    <m/>
    <m/>
    <n v="4005.76"/>
  </r>
  <r>
    <n v="46"/>
    <x v="21"/>
    <s v="O0182"/>
    <s v="01.05.2015"/>
    <n v="2179"/>
    <s v="05.12.2015"/>
    <n v="2972"/>
    <s v="09.12.2015"/>
    <n v="4981.49"/>
    <m/>
    <m/>
    <n v="4981.49"/>
  </r>
  <r>
    <n v="47"/>
    <x v="22"/>
    <s v="O0045"/>
    <s v="01.05.2015"/>
    <n v="2975"/>
    <s v="09.12.2015"/>
    <n v="2975"/>
    <s v="09.12.2015"/>
    <n v="3839.2"/>
    <m/>
    <m/>
    <n v="3839.2"/>
  </r>
  <r>
    <n v="48"/>
    <x v="22"/>
    <s v="O0045"/>
    <s v="01.05.2015"/>
    <n v="90429"/>
    <s v="30.11.2015"/>
    <n v="2976"/>
    <s v="09.12.2015"/>
    <n v="959.8"/>
    <m/>
    <m/>
    <n v="959.8"/>
  </r>
  <r>
    <n v="49"/>
    <x v="23"/>
    <s v="O0018"/>
    <s v="01.05.2015"/>
    <n v="14120462"/>
    <s v="27.11.2015"/>
    <n v="2978"/>
    <s v="10.12.2015"/>
    <n v="9052.44"/>
    <m/>
    <m/>
    <n v="9052.44"/>
  </r>
  <r>
    <n v="50"/>
    <x v="23"/>
    <s v="O0019"/>
    <s v="01.05.2015"/>
    <n v="14120463"/>
    <s v="27.11.2015"/>
    <n v="2979"/>
    <s v="10.12.2015"/>
    <n v="4526.22"/>
    <m/>
    <m/>
    <n v="4526.22"/>
  </r>
  <r>
    <n v="51"/>
    <x v="23"/>
    <s v="O0020"/>
    <s v="01.05.2015"/>
    <n v="14120464"/>
    <s v="27.11.2015"/>
    <n v="2980"/>
    <s v="10.12.2015"/>
    <n v="2460.06"/>
    <m/>
    <m/>
    <n v="2460.06"/>
  </r>
  <r>
    <n v="52"/>
    <x v="23"/>
    <s v="O0021"/>
    <s v="01.05.2015"/>
    <n v="14120465"/>
    <s v="27.11.2015"/>
    <n v="2981"/>
    <s v="10.12.2015"/>
    <n v="615.02"/>
    <m/>
    <m/>
    <n v="615.02"/>
  </r>
  <r>
    <n v="53"/>
    <x v="23"/>
    <s v="O0021"/>
    <s v="01.05.2015"/>
    <n v="14120466"/>
    <s v="27.11.2015"/>
    <n v="2982"/>
    <s v="10.12.2015"/>
    <n v="16946.41"/>
    <m/>
    <m/>
    <n v="16946.41"/>
  </r>
  <r>
    <n v="54"/>
    <x v="23"/>
    <s v="O0021"/>
    <s v="01.05.2015"/>
    <n v="14120467"/>
    <s v="08.12.2015    "/>
    <n v="2983"/>
    <s v="10.12.2015     "/>
    <n v="7199.6"/>
    <m/>
    <n v="874.48"/>
    <n v="6325.1200000000008"/>
  </r>
  <r>
    <n v="55"/>
    <x v="23"/>
    <s v="O0021"/>
    <s v="01.05.2015"/>
    <n v="4100029"/>
    <s v="27.11.2015"/>
    <n v="2984"/>
    <s v="10.12.2015"/>
    <n v="2046.65"/>
    <m/>
    <m/>
    <n v="2046.65"/>
  </r>
  <r>
    <n v="56"/>
    <x v="23"/>
    <s v="O0021"/>
    <s v="01.05.2015"/>
    <n v="12100846"/>
    <s v="27.11.2015"/>
    <n v="2985"/>
    <s v="10.12.2015"/>
    <n v="1056.4000000000001"/>
    <m/>
    <m/>
    <n v="1056.4000000000001"/>
  </r>
  <r>
    <n v="57"/>
    <x v="23"/>
    <s v="O0021"/>
    <s v="01.05.2015"/>
    <s v="14120478                        14120657"/>
    <s v="30.11.2015      31.12.2015"/>
    <s v="2986                    41"/>
    <s v="10.12.2015      06.01.2015"/>
    <n v="11435.38"/>
    <m/>
    <n v="671.91"/>
    <n v="10763.47"/>
  </r>
  <r>
    <n v="58"/>
    <x v="23"/>
    <s v="O0021"/>
    <s v="01.05.2015"/>
    <n v="14120418"/>
    <s v="24.11.2015"/>
    <n v="2988"/>
    <s v="10.12.2015"/>
    <n v="542.67999999999995"/>
    <m/>
    <m/>
    <n v="542.67999999999995"/>
  </r>
  <r>
    <n v="59"/>
    <x v="23"/>
    <s v="O0021"/>
    <s v="01.05.2015"/>
    <n v="14120416"/>
    <s v="24.11.2015"/>
    <n v="2989"/>
    <s v="10.12.2015"/>
    <n v="129.19999999999999"/>
    <m/>
    <m/>
    <n v="129.19999999999999"/>
  </r>
  <r>
    <n v="60"/>
    <x v="23"/>
    <s v="O0021"/>
    <s v="01.05.2015"/>
    <n v="14120414"/>
    <s v="24.11.2015"/>
    <n v="2990"/>
    <s v="10.12.2015"/>
    <n v="872.19"/>
    <m/>
    <m/>
    <n v="872.19"/>
  </r>
  <r>
    <n v="61"/>
    <x v="23"/>
    <s v="O0021"/>
    <s v="01.05.2015"/>
    <n v="14120405"/>
    <s v="23.11.2015     "/>
    <n v="2991"/>
    <s v="10.12.2015       "/>
    <n v="697.74"/>
    <m/>
    <n v="90.45"/>
    <n v="607.29"/>
  </r>
  <r>
    <n v="62"/>
    <x v="23"/>
    <s v="O0021"/>
    <s v="01.05.2015"/>
    <n v="14120404"/>
    <s v="23.11.2015"/>
    <n v="2992"/>
    <s v="10.12.2015"/>
    <n v="562.08000000000004"/>
    <m/>
    <m/>
    <n v="562.08000000000004"/>
  </r>
  <r>
    <n v="63"/>
    <x v="23"/>
    <s v="O0021"/>
    <s v="01.05.2015"/>
    <n v="14120403"/>
    <s v="23.11.2015"/>
    <n v="2993"/>
    <s v="10.12.2015"/>
    <n v="90.44"/>
    <m/>
    <m/>
    <n v="90.44"/>
  </r>
  <r>
    <n v="64"/>
    <x v="23"/>
    <s v="O0021"/>
    <s v="01.05.2015"/>
    <n v="14120375"/>
    <s v="19.11.2015"/>
    <n v="2994"/>
    <s v="10.12.2015"/>
    <n v="174.44"/>
    <m/>
    <m/>
    <n v="174.44"/>
  </r>
  <r>
    <n v="65"/>
    <x v="23"/>
    <s v="O0021"/>
    <s v="01.05.2015"/>
    <n v="14120372"/>
    <s v="19.11.2015"/>
    <n v="2995"/>
    <s v="10.12.2015"/>
    <n v="723.6"/>
    <m/>
    <m/>
    <n v="723.6"/>
  </r>
  <r>
    <n v="66"/>
    <x v="23"/>
    <s v="O0021"/>
    <s v="01.05.2015"/>
    <s v="4100025                        14120673"/>
    <s v="27.11.2015      31.12.2015"/>
    <s v="2996                      40"/>
    <s v="10.12.2015       06.01.2015"/>
    <n v="65311.92"/>
    <m/>
    <n v="4225.6000000000004"/>
    <n v="61086.32"/>
  </r>
  <r>
    <n v="67"/>
    <x v="23"/>
    <s v="O0021"/>
    <s v="01.05.2015"/>
    <s v="4100028                        14120676"/>
    <s v="27.11.2015      31.12.2015"/>
    <s v="2997                      39"/>
    <s v="10.12.2015       06.01.2015"/>
    <n v="63647.47"/>
    <m/>
    <n v="252.6"/>
    <n v="63394.87"/>
  </r>
  <r>
    <n v="68"/>
    <x v="24"/>
    <s v="O0173"/>
    <s v="01.05.2015"/>
    <n v="2"/>
    <s v="02.12.2015"/>
    <n v="2999"/>
    <s v="10.12.2015"/>
    <n v="3839.2"/>
    <m/>
    <m/>
    <n v="3839.2"/>
  </r>
  <r>
    <n v="69"/>
    <x v="7"/>
    <s v="O0099"/>
    <s v="01.05.2015"/>
    <n v="8004"/>
    <s v="08.12.2015"/>
    <n v="3000"/>
    <s v="10.12.2015"/>
    <n v="4130.6000000000004"/>
    <m/>
    <m/>
    <n v="4130.6000000000004"/>
  </r>
  <r>
    <n v="70"/>
    <x v="25"/>
    <s v="O0183"/>
    <s v="01.05.2015"/>
    <n v="104"/>
    <s v="27.11.2015"/>
    <n v="3001"/>
    <s v="10.12.2015"/>
    <n v="1919.6"/>
    <m/>
    <m/>
    <n v="1919.6"/>
  </r>
  <r>
    <n v="71"/>
    <x v="26"/>
    <s v="O0036"/>
    <s v="01.05.2015"/>
    <n v="117901"/>
    <s v="30.11.2015"/>
    <n v="3002"/>
    <s v="10.12.2015"/>
    <n v="959.8"/>
    <m/>
    <m/>
    <n v="959.8"/>
  </r>
  <r>
    <n v="72"/>
    <x v="7"/>
    <s v="O0099"/>
    <s v="01.05.2015"/>
    <s v="8007                   8101"/>
    <s v="09.12.2015  20.01.2016"/>
    <s v="3004               176"/>
    <s v="11.12.2015     20.01.2016"/>
    <n v="619.79999999999995"/>
    <m/>
    <n v="252.6"/>
    <n v="367.19999999999993"/>
  </r>
  <r>
    <n v="73"/>
    <x v="7"/>
    <s v="O0099"/>
    <s v="01.05.2015"/>
    <n v="7974"/>
    <s v="02.12.2015"/>
    <n v="3006"/>
    <s v="10.12.2015"/>
    <n v="252.6"/>
    <m/>
    <m/>
    <n v="252.6"/>
  </r>
  <r>
    <n v="74"/>
    <x v="27"/>
    <s v="O0191"/>
    <s v="01.05.2015"/>
    <n v="1663"/>
    <s v="04.12.2015"/>
    <n v="3009"/>
    <s v="14.12.2015"/>
    <n v="1073.3399999999999"/>
    <m/>
    <m/>
    <n v="1073.3399999999999"/>
  </r>
  <r>
    <n v="75"/>
    <x v="28"/>
    <s v="O0102"/>
    <s v="01.05.2015"/>
    <n v="959"/>
    <n v="27.112015"/>
    <n v="3010"/>
    <s v="14.12.2015"/>
    <n v="959.8"/>
    <m/>
    <m/>
    <n v="959.8"/>
  </r>
  <r>
    <n v="76"/>
    <x v="28"/>
    <s v="O0102"/>
    <s v="01.05.2015"/>
    <n v="6370"/>
    <s v="26.11.2015"/>
    <n v="3011"/>
    <s v="14.12.2015"/>
    <n v="959.8"/>
    <m/>
    <m/>
    <n v="959.8"/>
  </r>
  <r>
    <n v="77"/>
    <x v="29"/>
    <s v="O0067"/>
    <s v="01.05.2015"/>
    <n v="1"/>
    <s v="01.12.2015"/>
    <n v="3012"/>
    <s v="14.12.2015"/>
    <n v="4670.38"/>
    <m/>
    <m/>
    <n v="4670.38"/>
  </r>
  <r>
    <n v="78"/>
    <x v="27"/>
    <s v="O0191"/>
    <s v="01.05.2015"/>
    <n v="1674"/>
    <s v="09.12.2015"/>
    <n v="3013"/>
    <s v="15.12.2015"/>
    <n v="2146.6799999999998"/>
    <m/>
    <m/>
    <n v="2146.6799999999998"/>
  </r>
  <r>
    <n v="79"/>
    <x v="30"/>
    <s v="o0166"/>
    <s v="01.05.2015"/>
    <n v="1264"/>
    <s v="28.11.2015"/>
    <n v="3025"/>
    <s v="15.12.2015"/>
    <n v="193.82"/>
    <m/>
    <m/>
    <n v="193.82"/>
  </r>
  <r>
    <n v="80"/>
    <x v="30"/>
    <s v="o0166"/>
    <s v="01.05.2015"/>
    <n v="1263"/>
    <s v="28.11.2015"/>
    <n v="3027"/>
    <s v="15.12.2015"/>
    <n v="193.82"/>
    <m/>
    <m/>
    <n v="193.82"/>
  </r>
  <r>
    <n v="81"/>
    <x v="31"/>
    <s v="O0008"/>
    <s v="01.05.2015"/>
    <n v="1318811"/>
    <s v="27.11.2015"/>
    <n v="3028"/>
    <s v="15.12.2015"/>
    <n v="2223.98"/>
    <m/>
    <m/>
    <n v="2223.98"/>
  </r>
  <r>
    <n v="82"/>
    <x v="31"/>
    <s v="O0008"/>
    <s v="01.05.2015"/>
    <n v="1318811"/>
    <s v="27.11.2015"/>
    <n v="3029"/>
    <s v="15.12.2015"/>
    <n v="2223.98"/>
    <m/>
    <m/>
    <n v="2223.98"/>
  </r>
  <r>
    <n v="83"/>
    <x v="31"/>
    <s v="O0008"/>
    <s v="01.05.2015"/>
    <n v="1318733"/>
    <s v="27.11.2015"/>
    <n v="3030"/>
    <s v="15.12.2015"/>
    <n v="12477.4"/>
    <m/>
    <m/>
    <n v="12477.4"/>
  </r>
  <r>
    <n v="84"/>
    <x v="10"/>
    <s v="O0121"/>
    <s v="01.05.2015"/>
    <n v="38"/>
    <s v="14.12.2015"/>
    <n v="3031"/>
    <s v="15.12.2015"/>
    <n v="614.76"/>
    <m/>
    <m/>
    <n v="614.76"/>
  </r>
  <r>
    <n v="85"/>
    <x v="32"/>
    <s v="O0146"/>
    <s v="01.05.2015"/>
    <s v="206431                        206477"/>
    <s v="30.11.2015      17.12.2015"/>
    <s v="3032                      3060"/>
    <s v="17.12.2015       22.12.2015"/>
    <n v="110962.8"/>
    <m/>
    <n v="1768.2"/>
    <n v="109194.6"/>
  </r>
  <r>
    <n v="86"/>
    <x v="33"/>
    <s v="O0169"/>
    <s v="01.05.2015"/>
    <n v="238"/>
    <s v="25.11.2015"/>
    <n v="2932"/>
    <s v="03.12.2015"/>
    <n v="1998.74"/>
    <m/>
    <m/>
    <n v="1998.74"/>
  </r>
  <r>
    <n v="87"/>
    <x v="32"/>
    <s v="O0146"/>
    <s v="01.05.2015"/>
    <n v="206432"/>
    <s v="30.11.2015"/>
    <n v="3033"/>
    <s v="17.12.2015"/>
    <n v="1466.38"/>
    <m/>
    <m/>
    <n v="1466.38"/>
  </r>
  <r>
    <n v="88"/>
    <x v="32"/>
    <s v="O0146"/>
    <s v="01.05.2015"/>
    <n v="206429"/>
    <s v="27.11.2015"/>
    <n v="3034"/>
    <s v="17.12.2015"/>
    <n v="52938.31"/>
    <m/>
    <m/>
    <n v="52938.31"/>
  </r>
  <r>
    <n v="89"/>
    <x v="32"/>
    <s v="O0146"/>
    <s v="01.05.2015"/>
    <s v="1156                        1186"/>
    <s v="30.11.2015      21.12.2015"/>
    <s v="3035                      3061"/>
    <s v="17.12.2015       22.12.2015"/>
    <n v="27522.44"/>
    <m/>
    <n v="83.99"/>
    <n v="27438.449999999997"/>
  </r>
  <r>
    <n v="90"/>
    <x v="34"/>
    <s v="O0004"/>
    <s v="01.05.2015"/>
    <s v="57186                        57255"/>
    <s v="11.12.2015      18.01.2016"/>
    <s v="bis 3036                     178"/>
    <s v="17.12.2015        20.01.2015"/>
    <n v="3920.58"/>
    <m/>
    <n v="252.6"/>
    <n v="3667.98"/>
  </r>
  <r>
    <n v="91"/>
    <x v="34"/>
    <s v="O0004"/>
    <s v="01.05.2015"/>
    <s v="57190                        57205"/>
    <s v="11.12.2015      16.12.2015"/>
    <s v="3036                     3037"/>
    <s v="17.12.2015       17.12.2015"/>
    <n v="72698.34"/>
    <m/>
    <n v="3094.89"/>
    <n v="69603.45"/>
  </r>
  <r>
    <n v="92"/>
    <x v="34"/>
    <s v="O0004"/>
    <s v="01.05.2015"/>
    <n v="57184"/>
    <s v="11.12.2015"/>
    <n v="3039"/>
    <s v="17.12.2015"/>
    <n v="1263.6600000000001"/>
    <m/>
    <m/>
    <n v="1263.6600000000001"/>
  </r>
  <r>
    <n v="93"/>
    <x v="34"/>
    <s v="O0004"/>
    <s v="01.05.2015"/>
    <n v="57185"/>
    <s v="11.12.2015"/>
    <n v="3040"/>
    <s v="17.12.2015"/>
    <n v="1718.98"/>
    <m/>
    <m/>
    <n v="1718.98"/>
  </r>
  <r>
    <n v="94"/>
    <x v="34"/>
    <s v="O0004"/>
    <s v="01.05.2015"/>
    <n v="57187"/>
    <s v="11.12.2015"/>
    <n v="3041"/>
    <s v="17.12.2015"/>
    <n v="9715.2000000000007"/>
    <m/>
    <m/>
    <n v="9715.2000000000007"/>
  </r>
  <r>
    <n v="95"/>
    <x v="34"/>
    <s v="O0004"/>
    <s v="01.05.2015"/>
    <s v="57189                        57204"/>
    <s v="11.12.2015      16.12.2015"/>
    <s v="3042                     3038"/>
    <s v="17.12.2015       17.12.2015"/>
    <n v="57845.4"/>
    <m/>
    <n v="505.2"/>
    <n v="57340.200000000004"/>
  </r>
  <r>
    <n v="96"/>
    <x v="35"/>
    <s v="O0106"/>
    <s v="01.05.2015"/>
    <n v="11703"/>
    <s v="30.11.2015"/>
    <n v="3043"/>
    <s v="17.12.2015"/>
    <n v="2673.23"/>
    <m/>
    <m/>
    <n v="2673.23"/>
  </r>
  <r>
    <n v="97"/>
    <x v="35"/>
    <s v="O0106"/>
    <s v="01.05.2015"/>
    <n v="11706"/>
    <s v="30.11.2015"/>
    <n v="3044"/>
    <s v="17.12.2015"/>
    <n v="4260.4399999999996"/>
    <m/>
    <m/>
    <n v="4260.4399999999996"/>
  </r>
  <r>
    <n v="98"/>
    <x v="0"/>
    <s v="O0080"/>
    <s v="01.05.2015"/>
    <s v="3757                         3811"/>
    <s v="11.12.2015      07.01.2016"/>
    <s v="3048                         80"/>
    <s v="18.12.2015      07.01.2015"/>
    <n v="302.8"/>
    <m/>
    <n v="302.8"/>
    <n v="0"/>
  </r>
  <r>
    <n v="99"/>
    <x v="36"/>
    <s v="O0085"/>
    <s v="01.05.2015"/>
    <s v="20152020                       XXXX"/>
    <s v="30.12.2015      XX.XX.2016"/>
    <s v="3049                        XXXX"/>
    <s v="18.12.2015      XX.XX.2015"/>
    <n v="3790.98"/>
    <m/>
    <n v="1263.6600000000001"/>
    <n v="2527.3199999999997"/>
  </r>
  <r>
    <n v="100"/>
    <x v="36"/>
    <s v="O0085"/>
    <s v="01.05.2015"/>
    <n v="20152001"/>
    <s v="30.11.2015"/>
    <n v="3050"/>
    <s v="18.12.2015"/>
    <n v="5332.82"/>
    <m/>
    <m/>
    <n v="5332.82"/>
  </r>
  <r>
    <n v="101"/>
    <x v="37"/>
    <s v="O0093"/>
    <s v="01.05.2015"/>
    <n v="3400"/>
    <s v="30.11.2015"/>
    <n v="3051"/>
    <s v="21.12.2015"/>
    <n v="161.5"/>
    <m/>
    <m/>
    <n v="161.5"/>
  </r>
  <r>
    <n v="102"/>
    <x v="37"/>
    <s v="O0093"/>
    <s v="01.05.2015"/>
    <n v="3401"/>
    <s v="30.11.2015"/>
    <n v="3052"/>
    <s v="21.12.2015"/>
    <n v="71.06"/>
    <m/>
    <m/>
    <n v="71.06"/>
  </r>
  <r>
    <n v="103"/>
    <x v="37"/>
    <s v="O0093"/>
    <s v="01.05.2015"/>
    <n v="3402"/>
    <s v="30.11.2015"/>
    <n v="3053"/>
    <s v="21.12.2015"/>
    <n v="180.88"/>
    <m/>
    <m/>
    <n v="180.88"/>
  </r>
  <r>
    <n v="104"/>
    <x v="37"/>
    <s v="O0093"/>
    <s v="01.05.2015"/>
    <n v="3399"/>
    <s v="30.11.2015"/>
    <n v="3054"/>
    <s v="21.12.2015"/>
    <n v="1550.56"/>
    <m/>
    <m/>
    <n v="1550.56"/>
  </r>
  <r>
    <n v="105"/>
    <x v="38"/>
    <s v="O0030"/>
    <s v="01.05.2015"/>
    <n v="51143"/>
    <s v="30.11.2015"/>
    <n v="3055"/>
    <s v="21.12.2015"/>
    <n v="96"/>
    <m/>
    <m/>
    <n v="96"/>
  </r>
  <r>
    <n v="106"/>
    <x v="38"/>
    <s v="O0030"/>
    <s v="01.05.2015"/>
    <n v="13890"/>
    <s v="30.11.2015"/>
    <n v="3056"/>
    <s v="21.12.2015"/>
    <n v="2022.33"/>
    <m/>
    <m/>
    <n v="2022.33"/>
  </r>
  <r>
    <n v="107"/>
    <x v="38"/>
    <s v="O0030"/>
    <s v="01.05.2015"/>
    <n v="13895"/>
    <s v="30.11.2015"/>
    <n v="3057"/>
    <s v="21.12.2015"/>
    <n v="36571.360000000001"/>
    <m/>
    <m/>
    <n v="36571.360000000001"/>
  </r>
  <r>
    <n v="108"/>
    <x v="38"/>
    <s v="O0030"/>
    <s v="01.05.2015"/>
    <n v="13896"/>
    <s v="30.11.2015"/>
    <n v="3058"/>
    <s v="21.12.2015"/>
    <n v="100884.59"/>
    <m/>
    <m/>
    <n v="100884.59"/>
  </r>
  <r>
    <n v="109"/>
    <x v="16"/>
    <s v="O 0198"/>
    <s v="01.05.2015"/>
    <n v="145"/>
    <s v="30.11.2015"/>
    <n v="3059"/>
    <s v="21.12.2015"/>
    <n v="1855.18"/>
    <m/>
    <m/>
    <n v="1855.18"/>
  </r>
  <r>
    <n v="110"/>
    <x v="39"/>
    <s v="O0118"/>
    <s v="01.05.2015"/>
    <s v="05116                         5223"/>
    <s v="01.12.2015     20.01.2016"/>
    <s v="3065                         151"/>
    <s v="23.12.2015      20.01.2015"/>
    <n v="5426.96"/>
    <m/>
    <n v="135.66999999999999"/>
    <n v="5291.29"/>
  </r>
  <r>
    <n v="111"/>
    <x v="40"/>
    <s v="O0009"/>
    <s v="01.05.2015"/>
    <n v="1590"/>
    <s v="23.12.2015"/>
    <n v="3066"/>
    <s v="23.12.2015"/>
    <n v="32633.200000000001"/>
    <m/>
    <m/>
    <n v="32633.200000000001"/>
  </r>
  <r>
    <n v="112"/>
    <x v="34"/>
    <s v="O0004"/>
    <s v="01.05.2015"/>
    <n v="57199"/>
    <s v="15.12.2015"/>
    <n v="3067"/>
    <s v="23.12.2015"/>
    <n v="131.54"/>
    <m/>
    <m/>
    <n v="131.54"/>
  </r>
  <r>
    <n v="113"/>
    <x v="4"/>
    <s v="O0156"/>
    <s v="01.05.2015"/>
    <n v="20100789"/>
    <s v="14.12.2015"/>
    <n v="3072"/>
    <s v="23.12.2015"/>
    <n v="569.72"/>
    <m/>
    <m/>
    <n v="569.72"/>
  </r>
  <r>
    <n v="114"/>
    <x v="4"/>
    <s v="O0156"/>
    <s v="01.05.2015"/>
    <n v="20100780"/>
    <s v="14.12.2015"/>
    <n v="3072"/>
    <s v="23.12.2015"/>
    <n v="284.86"/>
    <m/>
    <m/>
    <n v="284.86"/>
  </r>
  <r>
    <n v="115"/>
    <x v="41"/>
    <s v="O0118"/>
    <s v="01.05.2015"/>
    <n v="1168"/>
    <s v="08.12.2015"/>
    <n v="3074"/>
    <s v="23.12.2015"/>
    <n v="193.82"/>
    <m/>
    <m/>
    <n v="193.82"/>
  </r>
  <r>
    <n v="116"/>
    <x v="41"/>
    <s v="O0118"/>
    <s v="01.05.2015"/>
    <n v="1178"/>
    <s v="04.11.2015"/>
    <n v="3075"/>
    <s v="23.12.2015"/>
    <n v="193.82"/>
    <m/>
    <n v="193.82"/>
    <n v="0"/>
  </r>
  <r>
    <n v="117"/>
    <x v="41"/>
    <s v="O0118"/>
    <s v="01.05.2015"/>
    <n v="1151"/>
    <s v="02.12.2015"/>
    <n v="3079"/>
    <s v="23.12.2015"/>
    <n v="77.52"/>
    <m/>
    <m/>
    <n v="77.52"/>
  </r>
  <r>
    <n v="118"/>
    <x v="41"/>
    <s v="O0118"/>
    <s v="01.05.2015"/>
    <n v="23"/>
    <s v="27.11.2015"/>
    <n v="3084"/>
    <s v="23.12.2015"/>
    <n v="148.59"/>
    <m/>
    <m/>
    <n v="148.59"/>
  </r>
  <r>
    <n v="119"/>
    <x v="41"/>
    <s v="O0118"/>
    <s v="01.05.2015"/>
    <n v="1164"/>
    <s v="04.12.2015"/>
    <n v="3086"/>
    <s v="23.12.2015"/>
    <n v="103.37"/>
    <m/>
    <m/>
    <n v="103.37"/>
  </r>
  <r>
    <n v="120"/>
    <x v="41"/>
    <s v="O0118"/>
    <s v="01.05.2015"/>
    <n v="1167"/>
    <s v="08.12.2015"/>
    <n v="3089"/>
    <s v="23.12.2015"/>
    <n v="193.82"/>
    <m/>
    <m/>
    <n v="193.82"/>
  </r>
  <r>
    <n v="121"/>
    <x v="41"/>
    <s v="O0118"/>
    <s v="01.05.2015"/>
    <s v="1179                         XXXX"/>
    <s v="01.12.2015     XX.XX.2016"/>
    <s v="3093                         XXXX"/>
    <s v="23.12.2015      XX.XX.2015"/>
    <n v="4264.04"/>
    <m/>
    <n v="4264.04"/>
    <n v="0"/>
  </r>
  <r>
    <n v="122"/>
    <x v="41"/>
    <s v="O0118"/>
    <s v="01.05.2015"/>
    <s v="1110                         XXXX"/>
    <s v="30.12.2015     XX.XX.2016"/>
    <s v="3094                         XXXX"/>
    <s v="23.12.2015      XX.XX.2015"/>
    <n v="34693.78"/>
    <m/>
    <n v="13263.75"/>
    <n v="21430.03"/>
  </r>
  <r>
    <n v="1"/>
    <x v="42"/>
    <s v="O0161"/>
    <s v="01.05.2015"/>
    <n v="5346"/>
    <s v="09.12.2015"/>
    <n v="3068"/>
    <s v="23.12.2015"/>
    <n v="193.82"/>
    <m/>
    <n v="71.069999999999993"/>
    <n v="122.75"/>
  </r>
  <r>
    <n v="2"/>
    <x v="42"/>
    <s v="O0161"/>
    <s v="01.05.2015"/>
    <n v="5355"/>
    <s v="16.12.2015"/>
    <n v="3069"/>
    <s v="23.12.2015"/>
    <n v="387.64"/>
    <m/>
    <m/>
    <n v="387.64"/>
  </r>
  <r>
    <n v="3"/>
    <x v="42"/>
    <s v="O0161"/>
    <s v="01.05.2015"/>
    <n v="5349"/>
    <s v="14.12.2015"/>
    <n v="3070"/>
    <s v="23.12.2015"/>
    <n v="581.46"/>
    <m/>
    <n v="122.75"/>
    <n v="458.7100000000000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5" cacheId="11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 rowHeaderCaption="Denumire furnizor">
  <location ref="A3:B47" firstHeaderRow="1" firstDataRow="1" firstDataCol="1"/>
  <pivotFields count="12">
    <pivotField showAll="0"/>
    <pivotField axis="axisRow" showAll="0">
      <items count="44">
        <item x="25"/>
        <item x="12"/>
        <item x="6"/>
        <item x="0"/>
        <item x="41"/>
        <item x="10"/>
        <item x="15"/>
        <item x="8"/>
        <item x="31"/>
        <item x="24"/>
        <item x="18"/>
        <item x="27"/>
        <item x="32"/>
        <item x="42"/>
        <item x="33"/>
        <item x="19"/>
        <item x="21"/>
        <item x="2"/>
        <item x="7"/>
        <item x="39"/>
        <item x="16"/>
        <item x="34"/>
        <item x="13"/>
        <item x="29"/>
        <item x="36"/>
        <item x="37"/>
        <item x="1"/>
        <item x="35"/>
        <item x="3"/>
        <item x="38"/>
        <item x="23"/>
        <item x="9"/>
        <item x="30"/>
        <item x="17"/>
        <item x="26"/>
        <item x="5"/>
        <item x="22"/>
        <item x="11"/>
        <item x="14"/>
        <item x="4"/>
        <item x="28"/>
        <item x="40"/>
        <item x="20"/>
        <item t="default"/>
      </items>
    </pivotField>
    <pivotField showAll="0"/>
    <pivotField showAll="0"/>
    <pivotField showAll="0"/>
    <pivotField showAll="0"/>
    <pivotField showAll="0"/>
    <pivotField showAll="0"/>
    <pivotField numFmtId="4" showAll="0"/>
    <pivotField showAll="0"/>
    <pivotField showAll="0"/>
    <pivotField dataField="1" numFmtId="4" showAll="0"/>
  </pivotFields>
  <rowFields count="1">
    <field x="1"/>
  </rowFields>
  <rowItems count="4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 t="grand">
      <x/>
    </i>
  </rowItems>
  <colItems count="1">
    <i/>
  </colItems>
  <dataFields count="1">
    <dataField name="Decont noiembrie" fld="11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47"/>
  <sheetViews>
    <sheetView tabSelected="1" workbookViewId="0">
      <selection activeCell="H10" sqref="H10"/>
    </sheetView>
  </sheetViews>
  <sheetFormatPr defaultRowHeight="15"/>
  <cols>
    <col min="1" max="1" width="38.85546875" bestFit="1" customWidth="1"/>
    <col min="2" max="2" width="18.85546875" bestFit="1" customWidth="1"/>
  </cols>
  <sheetData>
    <row r="3" spans="1:2">
      <c r="A3" s="3" t="s">
        <v>0</v>
      </c>
      <c r="B3" t="s">
        <v>1</v>
      </c>
    </row>
    <row r="4" spans="1:2">
      <c r="A4" s="1" t="s">
        <v>2</v>
      </c>
      <c r="B4" s="2">
        <v>1919.6</v>
      </c>
    </row>
    <row r="5" spans="1:2">
      <c r="A5" s="1" t="s">
        <v>3</v>
      </c>
      <c r="B5" s="2">
        <v>5854.61</v>
      </c>
    </row>
    <row r="6" spans="1:2">
      <c r="A6" s="1" t="s">
        <v>4</v>
      </c>
      <c r="B6" s="2">
        <v>12141.57</v>
      </c>
    </row>
    <row r="7" spans="1:2">
      <c r="A7" s="1" t="s">
        <v>5</v>
      </c>
      <c r="B7" s="2">
        <v>150848.14000000001</v>
      </c>
    </row>
    <row r="8" spans="1:2">
      <c r="A8" s="1" t="s">
        <v>6</v>
      </c>
      <c r="B8" s="2">
        <v>22147.149999999998</v>
      </c>
    </row>
    <row r="9" spans="1:2">
      <c r="A9" s="1" t="s">
        <v>7</v>
      </c>
      <c r="B9" s="2">
        <v>1229.52</v>
      </c>
    </row>
    <row r="10" spans="1:2">
      <c r="A10" s="1" t="s">
        <v>8</v>
      </c>
      <c r="B10" s="2">
        <v>30522.080000000002</v>
      </c>
    </row>
    <row r="11" spans="1:2">
      <c r="A11" s="1" t="s">
        <v>9</v>
      </c>
      <c r="B11" s="2">
        <v>1263.6600000000001</v>
      </c>
    </row>
    <row r="12" spans="1:2">
      <c r="A12" s="1" t="s">
        <v>10</v>
      </c>
      <c r="B12" s="2">
        <v>16925.36</v>
      </c>
    </row>
    <row r="13" spans="1:2">
      <c r="A13" s="1" t="s">
        <v>11</v>
      </c>
      <c r="B13" s="2">
        <v>3839.2</v>
      </c>
    </row>
    <row r="14" spans="1:2">
      <c r="A14" s="1" t="s">
        <v>12</v>
      </c>
      <c r="B14" s="2">
        <v>28063.520000000004</v>
      </c>
    </row>
    <row r="15" spans="1:2">
      <c r="A15" s="1" t="s">
        <v>13</v>
      </c>
      <c r="B15" s="2">
        <v>3220.0199999999995</v>
      </c>
    </row>
    <row r="16" spans="1:2">
      <c r="A16" s="1" t="s">
        <v>14</v>
      </c>
      <c r="B16" s="2">
        <v>191037.74</v>
      </c>
    </row>
    <row r="17" spans="1:2">
      <c r="A17" s="1" t="s">
        <v>15</v>
      </c>
      <c r="B17" s="2">
        <v>969.1</v>
      </c>
    </row>
    <row r="18" spans="1:2">
      <c r="A18" s="1" t="s">
        <v>16</v>
      </c>
      <c r="B18" s="2">
        <v>1998.74</v>
      </c>
    </row>
    <row r="19" spans="1:2">
      <c r="A19" s="1" t="s">
        <v>17</v>
      </c>
      <c r="B19" s="2">
        <v>15135.52</v>
      </c>
    </row>
    <row r="20" spans="1:2">
      <c r="A20" s="1" t="s">
        <v>18</v>
      </c>
      <c r="B20" s="2">
        <v>4981.49</v>
      </c>
    </row>
    <row r="21" spans="1:2">
      <c r="A21" s="1" t="s">
        <v>19</v>
      </c>
      <c r="B21" s="2">
        <v>21128</v>
      </c>
    </row>
    <row r="22" spans="1:2">
      <c r="A22" s="1" t="s">
        <v>20</v>
      </c>
      <c r="B22" s="2">
        <v>68122.11</v>
      </c>
    </row>
    <row r="23" spans="1:2">
      <c r="A23" s="1" t="s">
        <v>21</v>
      </c>
      <c r="B23" s="2">
        <v>5291.29</v>
      </c>
    </row>
    <row r="24" spans="1:2">
      <c r="A24" s="1" t="s">
        <v>22</v>
      </c>
      <c r="B24" s="2">
        <v>30763.72</v>
      </c>
    </row>
    <row r="25" spans="1:2">
      <c r="A25" s="1" t="s">
        <v>23</v>
      </c>
      <c r="B25" s="2">
        <v>143441.01</v>
      </c>
    </row>
    <row r="26" spans="1:2">
      <c r="A26" s="1" t="s">
        <v>24</v>
      </c>
      <c r="B26" s="2">
        <v>854.58</v>
      </c>
    </row>
    <row r="27" spans="1:2">
      <c r="A27" s="1" t="s">
        <v>25</v>
      </c>
      <c r="B27" s="2">
        <v>4670.38</v>
      </c>
    </row>
    <row r="28" spans="1:2">
      <c r="A28" s="1" t="s">
        <v>26</v>
      </c>
      <c r="B28" s="2">
        <v>7860.1399999999994</v>
      </c>
    </row>
    <row r="29" spans="1:2">
      <c r="A29" s="1" t="s">
        <v>27</v>
      </c>
      <c r="B29" s="2">
        <v>1964</v>
      </c>
    </row>
    <row r="30" spans="1:2">
      <c r="A30" s="1" t="s">
        <v>28</v>
      </c>
      <c r="B30" s="2">
        <v>385.84999999999991</v>
      </c>
    </row>
    <row r="31" spans="1:2">
      <c r="A31" s="1" t="s">
        <v>29</v>
      </c>
      <c r="B31" s="2">
        <v>6933.67</v>
      </c>
    </row>
    <row r="32" spans="1:2">
      <c r="A32" s="1" t="s">
        <v>30</v>
      </c>
      <c r="B32" s="2">
        <v>46893.25</v>
      </c>
    </row>
    <row r="33" spans="1:2">
      <c r="A33" s="1" t="s">
        <v>31</v>
      </c>
      <c r="B33" s="2">
        <v>139574.28</v>
      </c>
    </row>
    <row r="34" spans="1:2">
      <c r="A34" s="1" t="s">
        <v>32</v>
      </c>
      <c r="B34" s="2">
        <v>181974.9</v>
      </c>
    </row>
    <row r="35" spans="1:2">
      <c r="A35" s="1" t="s">
        <v>33</v>
      </c>
      <c r="B35" s="2">
        <v>22823.519999999997</v>
      </c>
    </row>
    <row r="36" spans="1:2">
      <c r="A36" s="1" t="s">
        <v>34</v>
      </c>
      <c r="B36" s="2">
        <v>387.64</v>
      </c>
    </row>
    <row r="37" spans="1:2">
      <c r="A37" s="1" t="s">
        <v>35</v>
      </c>
      <c r="B37" s="2">
        <v>16904.560000000001</v>
      </c>
    </row>
    <row r="38" spans="1:2">
      <c r="A38" s="1" t="s">
        <v>36</v>
      </c>
      <c r="B38" s="2">
        <v>959.8</v>
      </c>
    </row>
    <row r="39" spans="1:2">
      <c r="A39" s="1" t="s">
        <v>37</v>
      </c>
      <c r="B39" s="2">
        <v>69771.000000000015</v>
      </c>
    </row>
    <row r="40" spans="1:2">
      <c r="A40" s="1" t="s">
        <v>38</v>
      </c>
      <c r="B40" s="2">
        <v>4799</v>
      </c>
    </row>
    <row r="41" spans="1:2">
      <c r="A41" s="1" t="s">
        <v>39</v>
      </c>
      <c r="B41" s="2">
        <v>6986.2800000000007</v>
      </c>
    </row>
    <row r="42" spans="1:2">
      <c r="A42" s="1" t="s">
        <v>40</v>
      </c>
      <c r="B42" s="2">
        <v>6718.6</v>
      </c>
    </row>
    <row r="43" spans="1:2">
      <c r="A43" s="1" t="s">
        <v>41</v>
      </c>
      <c r="B43" s="2">
        <v>1139.44</v>
      </c>
    </row>
    <row r="44" spans="1:2">
      <c r="A44" s="1" t="s">
        <v>42</v>
      </c>
      <c r="B44" s="2">
        <v>1919.6</v>
      </c>
    </row>
    <row r="45" spans="1:2">
      <c r="A45" s="1" t="s">
        <v>43</v>
      </c>
      <c r="B45" s="2">
        <v>32633.200000000001</v>
      </c>
    </row>
    <row r="46" spans="1:2">
      <c r="A46" s="1" t="s">
        <v>44</v>
      </c>
      <c r="B46" s="2">
        <v>8666.58</v>
      </c>
    </row>
    <row r="47" spans="1:2">
      <c r="A47" s="1" t="s">
        <v>45</v>
      </c>
      <c r="B47" s="2">
        <v>1325663.4200000002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2016-02-02T10:17:18Z</dcterms:created>
  <dcterms:modified xsi:type="dcterms:W3CDTF">2016-02-02T10:17:52Z</dcterms:modified>
</cp:coreProperties>
</file>